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2660sv200\業務用共有フォルダ\全職員共有フォルダ\令和６年度　全職員共有フォルダ\08学校生活の創造\特別活動部\部活動\弓道部\委員長関係\"/>
    </mc:Choice>
  </mc:AlternateContent>
  <xr:revisionPtr revIDLastSave="0" documentId="13_ncr:1_{96AB4CCE-08ED-4E10-9D33-1D281E323E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提出用" sheetId="1" r:id="rId1"/>
    <sheet name="Sheet2" sheetId="2" r:id="rId2"/>
  </sheets>
  <definedNames>
    <definedName name="_xlnm.Print_Area" localSheetId="0">提出用!$A$1:$M$43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H40" i="1" l="1"/>
  <c r="D41" i="1"/>
  <c r="D40" i="1"/>
  <c r="K36" i="1" l="1"/>
  <c r="D27" i="1"/>
</calcChain>
</file>

<file path=xl/sharedStrings.xml><?xml version="1.0" encoding="utf-8"?>
<sst xmlns="http://schemas.openxmlformats.org/spreadsheetml/2006/main" count="54" uniqueCount="42">
  <si>
    <t>参加申込書</t>
    <rPh sb="0" eb="2">
      <t>サンカ</t>
    </rPh>
    <rPh sb="2" eb="4">
      <t>モウシコミ</t>
    </rPh>
    <rPh sb="4" eb="5">
      <t>ショ</t>
    </rPh>
    <phoneticPr fontId="1"/>
  </si>
  <si>
    <t>チーム</t>
    <phoneticPr fontId="1"/>
  </si>
  <si>
    <t>立順</t>
    <rPh sb="0" eb="1">
      <t>タチ</t>
    </rPh>
    <rPh sb="1" eb="2">
      <t>ジュン</t>
    </rPh>
    <phoneticPr fontId="1"/>
  </si>
  <si>
    <t>ふりがな</t>
    <phoneticPr fontId="1"/>
  </si>
  <si>
    <t>学年</t>
    <rPh sb="0" eb="2">
      <t>ガクネン</t>
    </rPh>
    <phoneticPr fontId="1"/>
  </si>
  <si>
    <t>選手名</t>
    <rPh sb="0" eb="3">
      <t>せんしゅめい</t>
    </rPh>
    <phoneticPr fontId="1" type="Hiragana"/>
  </si>
  <si>
    <t>備考</t>
    <rPh sb="0" eb="2">
      <t>びこう</t>
    </rPh>
    <phoneticPr fontId="1" type="Hiragana"/>
  </si>
  <si>
    <t>A</t>
    <phoneticPr fontId="1" type="Hiragana"/>
  </si>
  <si>
    <t>B</t>
    <phoneticPr fontId="1" type="Hiragana"/>
  </si>
  <si>
    <t>C</t>
    <phoneticPr fontId="1" type="Hiragana"/>
  </si>
  <si>
    <t>D</t>
    <phoneticPr fontId="1" type="Hiragana"/>
  </si>
  <si>
    <t>中学校</t>
    <rPh sb="0" eb="3">
      <t>ちゅうがっこう</t>
    </rPh>
    <phoneticPr fontId="1" type="Hiragana"/>
  </si>
  <si>
    <t>校長名</t>
    <rPh sb="0" eb="2">
      <t>こうちょう</t>
    </rPh>
    <rPh sb="2" eb="3">
      <t>めい</t>
    </rPh>
    <phoneticPr fontId="1" type="Hiragana"/>
  </si>
  <si>
    <t>顧問名</t>
    <rPh sb="0" eb="2">
      <t>こもん</t>
    </rPh>
    <rPh sb="2" eb="3">
      <t>めい</t>
    </rPh>
    <phoneticPr fontId="1" type="Hiragana"/>
  </si>
  <si>
    <t>＜男子の部＞</t>
    <rPh sb="1" eb="3">
      <t>だんし</t>
    </rPh>
    <rPh sb="4" eb="5">
      <t>ぶ</t>
    </rPh>
    <phoneticPr fontId="1" type="Hiragana"/>
  </si>
  <si>
    <t>＜女子の部＞</t>
    <rPh sb="1" eb="3">
      <t>じょし</t>
    </rPh>
    <rPh sb="4" eb="5">
      <t>ぶ</t>
    </rPh>
    <phoneticPr fontId="1" type="Hiragana"/>
  </si>
  <si>
    <t>※　参加費，引率者弁当注文数，バス留め置きについて記入してください。</t>
    <rPh sb="2" eb="5">
      <t>さんかひ</t>
    </rPh>
    <rPh sb="6" eb="9">
      <t>いんそつしゃ</t>
    </rPh>
    <rPh sb="9" eb="11">
      <t>べんとう</t>
    </rPh>
    <rPh sb="11" eb="14">
      <t>ちゅうもんすう</t>
    </rPh>
    <rPh sb="17" eb="18">
      <t>と</t>
    </rPh>
    <rPh sb="19" eb="20">
      <t>お</t>
    </rPh>
    <rPh sb="25" eb="27">
      <t>きにゅう</t>
    </rPh>
    <phoneticPr fontId="1" type="Hiragana"/>
  </si>
  <si>
    <t>参加費</t>
    <rPh sb="0" eb="3">
      <t>さんかひ</t>
    </rPh>
    <phoneticPr fontId="1" type="Hiragana"/>
  </si>
  <si>
    <t>円</t>
    <rPh sb="0" eb="1">
      <t>えん</t>
    </rPh>
    <phoneticPr fontId="1" type="Hiragana"/>
  </si>
  <si>
    <t>×</t>
    <phoneticPr fontId="1" type="Hiragana"/>
  </si>
  <si>
    <t>名　　＝   合計</t>
    <rPh sb="0" eb="1">
      <t>めい</t>
    </rPh>
    <rPh sb="7" eb="9">
      <t>ごうけい</t>
    </rPh>
    <phoneticPr fontId="1" type="Hiragana"/>
  </si>
  <si>
    <t>弁当必要数</t>
    <rPh sb="0" eb="2">
      <t>べんとう</t>
    </rPh>
    <rPh sb="2" eb="5">
      <t>ひつようすう</t>
    </rPh>
    <phoneticPr fontId="1" type="Hiragana"/>
  </si>
  <si>
    <t>個</t>
    <rPh sb="0" eb="1">
      <t>こ</t>
    </rPh>
    <phoneticPr fontId="1" type="Hiragana"/>
  </si>
  <si>
    <t>引率者氏名</t>
    <rPh sb="0" eb="3">
      <t>いんそつしゃ</t>
    </rPh>
    <rPh sb="3" eb="5">
      <t>しめい</t>
    </rPh>
    <phoneticPr fontId="1" type="Hiragana"/>
  </si>
  <si>
    <t>バス留め置き</t>
    <rPh sb="2" eb="3">
      <t>と</t>
    </rPh>
    <rPh sb="4" eb="5">
      <t>お</t>
    </rPh>
    <phoneticPr fontId="1" type="Hiragana"/>
  </si>
  <si>
    <t>バス　（　大型　・　中型　）　</t>
    <rPh sb="5" eb="7">
      <t>おおがた</t>
    </rPh>
    <rPh sb="10" eb="12">
      <t>ちゅうがた</t>
    </rPh>
    <phoneticPr fontId="1" type="Hiragana"/>
  </si>
  <si>
    <t>（　する　・　しない　）</t>
    <phoneticPr fontId="1" type="Hiragana"/>
  </si>
  <si>
    <t>・入力した通りにふりがなを表示します</t>
    <rPh sb="1" eb="3">
      <t>にゅうりょく</t>
    </rPh>
    <rPh sb="5" eb="6">
      <t>とお</t>
    </rPh>
    <rPh sb="13" eb="15">
      <t>ひょうじ</t>
    </rPh>
    <phoneticPr fontId="1" type="Hiragana"/>
  </si>
  <si>
    <t>・ふりがなが正しく出ない場合は手入力</t>
    <rPh sb="6" eb="7">
      <t>ただ</t>
    </rPh>
    <rPh sb="9" eb="10">
      <t>で</t>
    </rPh>
    <rPh sb="12" eb="14">
      <t>ばあい</t>
    </rPh>
    <rPh sb="15" eb="16">
      <t>て</t>
    </rPh>
    <rPh sb="16" eb="18">
      <t>にゅうりょく</t>
    </rPh>
    <phoneticPr fontId="1" type="Hiragana"/>
  </si>
  <si>
    <t>・顧問に加えて引率者がいる場合は個別入力</t>
    <rPh sb="1" eb="3">
      <t>こもん</t>
    </rPh>
    <rPh sb="4" eb="5">
      <t>くわ</t>
    </rPh>
    <rPh sb="7" eb="10">
      <t>いんそつしゃ</t>
    </rPh>
    <rPh sb="13" eb="15">
      <t>ばあい</t>
    </rPh>
    <rPh sb="16" eb="18">
      <t>こべつ</t>
    </rPh>
    <rPh sb="18" eb="20">
      <t>にゅうりょく</t>
    </rPh>
    <phoneticPr fontId="1" type="Hiragana"/>
  </si>
  <si>
    <t>東北学院</t>
    <rPh sb="0" eb="2">
      <t>トウホク</t>
    </rPh>
    <rPh sb="2" eb="4">
      <t>ガクイン</t>
    </rPh>
    <phoneticPr fontId="1"/>
  </si>
  <si>
    <t>仙台市立　広瀬</t>
    <rPh sb="0" eb="3">
      <t>センダイシ</t>
    </rPh>
    <rPh sb="3" eb="4">
      <t>リツ</t>
    </rPh>
    <rPh sb="5" eb="7">
      <t>ヒロセ</t>
    </rPh>
    <phoneticPr fontId="1"/>
  </si>
  <si>
    <t>・人数を確認</t>
    <rPh sb="1" eb="3">
      <t>にんずう</t>
    </rPh>
    <rPh sb="4" eb="6">
      <t>かくにん</t>
    </rPh>
    <phoneticPr fontId="1" type="Hiragana"/>
  </si>
  <si>
    <t>一人の場合，個人戦としてカウントする。</t>
    <rPh sb="0" eb="2">
      <t>ひとり</t>
    </rPh>
    <rPh sb="3" eb="5">
      <t>ばあい</t>
    </rPh>
    <rPh sb="6" eb="9">
      <t>こじんせん</t>
    </rPh>
    <phoneticPr fontId="1" type="Hiragana"/>
  </si>
  <si>
    <t>仙台市立　錦ケ丘</t>
    <rPh sb="0" eb="4">
      <t>センダイシリツ</t>
    </rPh>
    <rPh sb="5" eb="6">
      <t>ニシキ</t>
    </rPh>
    <rPh sb="7" eb="8">
      <t>オカ</t>
    </rPh>
    <phoneticPr fontId="1"/>
  </si>
  <si>
    <t>ひと学校，男女それぞれ４チーム（Dチーム）までエントリー可。個人戦は各校それぞれ2名までのエントリー可。</t>
    <rPh sb="2" eb="4">
      <t>がっこう</t>
    </rPh>
    <rPh sb="5" eb="7">
      <t>だんじょ</t>
    </rPh>
    <rPh sb="28" eb="29">
      <t>か</t>
    </rPh>
    <rPh sb="30" eb="33">
      <t>こじんせん</t>
    </rPh>
    <rPh sb="34" eb="36">
      <t>かくこう</t>
    </rPh>
    <rPh sb="41" eb="42">
      <t>めい</t>
    </rPh>
    <rPh sb="50" eb="51">
      <t>か</t>
    </rPh>
    <phoneticPr fontId="1" type="Hiragana"/>
  </si>
  <si>
    <t>個人</t>
    <rPh sb="0" eb="2">
      <t>こじん</t>
    </rPh>
    <phoneticPr fontId="1" type="Hiragana"/>
  </si>
  <si>
    <t>※地域クラブから参加する場合は下記に団体名を記入</t>
    <rPh sb="1" eb="3">
      <t>ちいき</t>
    </rPh>
    <rPh sb="8" eb="10">
      <t>さんか</t>
    </rPh>
    <rPh sb="12" eb="14">
      <t>ばあい</t>
    </rPh>
    <rPh sb="15" eb="17">
      <t>かき</t>
    </rPh>
    <rPh sb="18" eb="20">
      <t>だんたい</t>
    </rPh>
    <rPh sb="20" eb="21">
      <t>めい</t>
    </rPh>
    <rPh sb="22" eb="24">
      <t>きにゅう</t>
    </rPh>
    <phoneticPr fontId="1" type="Hiragana"/>
  </si>
  <si>
    <t>　⇒Aの2番とかぶり＝「A2」と入力</t>
    <phoneticPr fontId="1" type="Hiragana"/>
  </si>
  <si>
    <t>・備考には弓かぶり相手のチーム・立順入力　</t>
    <phoneticPr fontId="1" type="Hiragana"/>
  </si>
  <si>
    <t>　</t>
    <phoneticPr fontId="1" type="Hiragana"/>
  </si>
  <si>
    <t xml:space="preserve">令和6年度　仙台市中体連新人大会 弓道競技										</t>
    <rPh sb="0" eb="2">
      <t>レイワ</t>
    </rPh>
    <rPh sb="3" eb="5">
      <t>ネンド</t>
    </rPh>
    <rPh sb="6" eb="8">
      <t>センダイ</t>
    </rPh>
    <rPh sb="8" eb="9">
      <t>シ</t>
    </rPh>
    <rPh sb="9" eb="12">
      <t>チュウタイレン</t>
    </rPh>
    <rPh sb="12" eb="14">
      <t>シンジン</t>
    </rPh>
    <rPh sb="14" eb="16">
      <t>タイカイ</t>
    </rPh>
    <rPh sb="17" eb="19">
      <t>キュウドウ</t>
    </rPh>
    <rPh sb="19" eb="21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</si>
</sst>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AR P丸ゴシック体M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2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890411</xdr:colOff>
      <xdr:row>42</xdr:row>
      <xdr:rowOff>27214</xdr:rowOff>
    </xdr:from>
    <xdr:to>
      <xdr:col>5</xdr:col>
      <xdr:colOff>217</xdr:colOff>
      <xdr:row>42</xdr:row>
      <xdr:rowOff>299357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04911" y="1017341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148289</xdr:colOff>
      <xdr:row>42</xdr:row>
      <xdr:rowOff>22244</xdr:rowOff>
    </xdr:from>
    <xdr:to>
      <xdr:col>9</xdr:col>
      <xdr:colOff>285138</xdr:colOff>
      <xdr:row>42</xdr:row>
      <xdr:rowOff>294387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50006" y="1016844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43"/>
  <sheetViews>
    <sheetView tabSelected="1" view="pageBreakPreview" zoomScale="85" zoomScaleNormal="85" zoomScaleSheetLayoutView="85" workbookViewId="0">
      <selection sqref="A1:M1"/>
    </sheetView>
  </sheetViews>
  <sheetFormatPr defaultRowHeight="13.5"/>
  <cols>
    <col min="1" max="1" width="3.625" style="1" customWidth="1"/>
    <col min="2" max="2" width="3.875" style="1" bestFit="1" customWidth="1"/>
    <col min="3" max="3" width="15" style="1" customWidth="1"/>
    <col min="4" max="4" width="13.5" style="1" bestFit="1" customWidth="1"/>
    <col min="5" max="5" width="3.875" style="2" bestFit="1" customWidth="1"/>
    <col min="6" max="6" width="5" style="2" customWidth="1"/>
    <col min="7" max="7" width="1.375" style="1" customWidth="1"/>
    <col min="8" max="8" width="3.625" style="1" customWidth="1"/>
    <col min="9" max="9" width="3.875" style="2" bestFit="1" customWidth="1"/>
    <col min="10" max="10" width="15" style="1" customWidth="1"/>
    <col min="11" max="11" width="13.5" style="1" bestFit="1" customWidth="1"/>
    <col min="12" max="12" width="3.875" style="2" bestFit="1" customWidth="1"/>
    <col min="13" max="13" width="5" style="2" customWidth="1"/>
  </cols>
  <sheetData>
    <row r="1" spans="1:14" ht="21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3" spans="1:14" ht="18.7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5" spans="1:14" ht="18" customHeight="1">
      <c r="A5" s="132"/>
      <c r="B5" s="132"/>
      <c r="C5" s="132"/>
      <c r="D5" s="12" t="s">
        <v>11</v>
      </c>
      <c r="H5" s="11"/>
      <c r="I5" s="13" t="s">
        <v>12</v>
      </c>
      <c r="J5" s="121"/>
      <c r="K5" s="121"/>
    </row>
    <row r="6" spans="1:14" ht="13.5" customHeight="1">
      <c r="D6" s="3"/>
      <c r="H6" s="6"/>
      <c r="I6" s="7"/>
      <c r="J6" s="5"/>
      <c r="K6" s="5"/>
    </row>
    <row r="7" spans="1:14" ht="23.25" customHeight="1">
      <c r="A7" s="80" t="s">
        <v>37</v>
      </c>
      <c r="G7" s="4"/>
      <c r="H7" s="6"/>
      <c r="I7" s="13" t="s">
        <v>13</v>
      </c>
      <c r="J7" s="121"/>
      <c r="K7" s="121"/>
    </row>
    <row r="8" spans="1:14" ht="23.25" customHeight="1">
      <c r="A8" s="121"/>
      <c r="B8" s="121"/>
      <c r="C8" s="121"/>
      <c r="J8" s="123"/>
      <c r="K8" s="123"/>
    </row>
    <row r="9" spans="1:14" ht="23.25" customHeight="1">
      <c r="J9" s="123"/>
      <c r="K9" s="123"/>
    </row>
    <row r="10" spans="1:14" ht="18" customHeight="1">
      <c r="J10" s="4"/>
      <c r="K10" s="4" t="s">
        <v>40</v>
      </c>
    </row>
    <row r="11" spans="1:14" ht="15" thickBot="1">
      <c r="A11" s="10" t="s">
        <v>14</v>
      </c>
      <c r="H11" s="10" t="s">
        <v>15</v>
      </c>
    </row>
    <row r="12" spans="1:14" ht="24.75" customHeight="1">
      <c r="A12" s="32" t="s">
        <v>1</v>
      </c>
      <c r="B12" s="45" t="s">
        <v>2</v>
      </c>
      <c r="C12" s="69" t="s">
        <v>5</v>
      </c>
      <c r="D12" s="57" t="s">
        <v>3</v>
      </c>
      <c r="E12" s="58" t="s">
        <v>4</v>
      </c>
      <c r="F12" s="59" t="s">
        <v>6</v>
      </c>
      <c r="G12" s="60"/>
      <c r="H12" s="61" t="s">
        <v>1</v>
      </c>
      <c r="I12" s="58" t="s">
        <v>2</v>
      </c>
      <c r="J12" s="57" t="s">
        <v>5</v>
      </c>
      <c r="K12" s="62" t="s">
        <v>3</v>
      </c>
      <c r="L12" s="58" t="s">
        <v>4</v>
      </c>
      <c r="M12" s="63" t="s">
        <v>6</v>
      </c>
    </row>
    <row r="13" spans="1:14" ht="24.75" customHeight="1">
      <c r="A13" s="33"/>
      <c r="B13" s="51">
        <v>1</v>
      </c>
      <c r="C13" s="64"/>
      <c r="D13" s="83"/>
      <c r="E13" s="46"/>
      <c r="F13" s="34"/>
      <c r="G13" s="30"/>
      <c r="H13" s="33"/>
      <c r="I13" s="105">
        <v>1</v>
      </c>
      <c r="J13" s="94"/>
      <c r="K13" s="64"/>
      <c r="L13" s="46"/>
      <c r="M13" s="34"/>
      <c r="N13" s="17" t="s">
        <v>27</v>
      </c>
    </row>
    <row r="14" spans="1:14" ht="24.75" customHeight="1">
      <c r="A14" s="35" t="s">
        <v>7</v>
      </c>
      <c r="B14" s="52">
        <v>2</v>
      </c>
      <c r="C14" s="84"/>
      <c r="D14" s="85"/>
      <c r="E14" s="47"/>
      <c r="F14" s="36"/>
      <c r="G14" s="30"/>
      <c r="H14" s="35" t="s">
        <v>7</v>
      </c>
      <c r="I14" s="106">
        <v>2</v>
      </c>
      <c r="J14" s="95"/>
      <c r="K14" s="96"/>
      <c r="L14" s="47"/>
      <c r="M14" s="36"/>
      <c r="N14" s="17" t="s">
        <v>28</v>
      </c>
    </row>
    <row r="15" spans="1:14" ht="24.75" customHeight="1">
      <c r="A15" s="37"/>
      <c r="B15" s="53">
        <v>3</v>
      </c>
      <c r="C15" s="66"/>
      <c r="D15" s="86"/>
      <c r="E15" s="50"/>
      <c r="F15" s="38"/>
      <c r="G15" s="30"/>
      <c r="H15" s="37"/>
      <c r="I15" s="68">
        <v>3</v>
      </c>
      <c r="J15" s="97"/>
      <c r="K15" s="66"/>
      <c r="L15" s="50"/>
      <c r="M15" s="38"/>
      <c r="N15" s="17" t="s">
        <v>39</v>
      </c>
    </row>
    <row r="16" spans="1:14" ht="24.75" customHeight="1">
      <c r="A16" s="35"/>
      <c r="B16" s="54">
        <v>1</v>
      </c>
      <c r="C16" s="84"/>
      <c r="D16" s="87"/>
      <c r="E16" s="48"/>
      <c r="F16" s="39"/>
      <c r="G16" s="30"/>
      <c r="H16" s="35"/>
      <c r="I16" s="67">
        <v>1</v>
      </c>
      <c r="J16" s="94"/>
      <c r="K16" s="64"/>
      <c r="L16" s="48"/>
      <c r="M16" s="39"/>
      <c r="N16" s="17" t="s">
        <v>38</v>
      </c>
    </row>
    <row r="17" spans="1:14" ht="24.75" customHeight="1">
      <c r="A17" s="35" t="s">
        <v>8</v>
      </c>
      <c r="B17" s="52">
        <v>2</v>
      </c>
      <c r="C17" s="65"/>
      <c r="D17" s="65"/>
      <c r="E17" s="47"/>
      <c r="F17" s="36"/>
      <c r="G17" s="30"/>
      <c r="H17" s="35" t="s">
        <v>8</v>
      </c>
      <c r="I17" s="106">
        <v>2</v>
      </c>
      <c r="J17" s="95"/>
      <c r="K17" s="65"/>
      <c r="L17" s="47"/>
      <c r="M17" s="36"/>
    </row>
    <row r="18" spans="1:14" ht="24.75" customHeight="1">
      <c r="A18" s="35"/>
      <c r="B18" s="55">
        <v>3</v>
      </c>
      <c r="C18" s="66"/>
      <c r="D18" s="66"/>
      <c r="E18" s="49"/>
      <c r="F18" s="40"/>
      <c r="G18" s="30"/>
      <c r="H18" s="35"/>
      <c r="I18" s="107">
        <v>3</v>
      </c>
      <c r="J18" s="97"/>
      <c r="K18" s="66"/>
      <c r="L18" s="49"/>
      <c r="M18" s="40"/>
    </row>
    <row r="19" spans="1:14" ht="24.75" customHeight="1">
      <c r="A19" s="41"/>
      <c r="B19" s="51">
        <v>1</v>
      </c>
      <c r="C19" s="64"/>
      <c r="D19" s="64"/>
      <c r="E19" s="46"/>
      <c r="F19" s="34"/>
      <c r="G19" s="30"/>
      <c r="H19" s="41"/>
      <c r="I19" s="105">
        <v>1</v>
      </c>
      <c r="J19" s="94"/>
      <c r="K19" s="98"/>
      <c r="L19" s="46"/>
      <c r="M19" s="34"/>
    </row>
    <row r="20" spans="1:14" ht="24.75" customHeight="1">
      <c r="A20" s="35" t="s">
        <v>9</v>
      </c>
      <c r="B20" s="52">
        <v>2</v>
      </c>
      <c r="C20" s="88"/>
      <c r="D20" s="88"/>
      <c r="E20" s="47"/>
      <c r="F20" s="36"/>
      <c r="G20" s="30"/>
      <c r="H20" s="35" t="s">
        <v>9</v>
      </c>
      <c r="I20" s="106">
        <v>2</v>
      </c>
      <c r="J20" s="118"/>
      <c r="K20" s="65"/>
      <c r="L20" s="47"/>
      <c r="M20" s="36"/>
    </row>
    <row r="21" spans="1:14" ht="24.75" customHeight="1">
      <c r="A21" s="37"/>
      <c r="B21" s="53">
        <v>3</v>
      </c>
      <c r="C21" s="89"/>
      <c r="D21" s="89"/>
      <c r="E21" s="50"/>
      <c r="F21" s="38"/>
      <c r="G21" s="30"/>
      <c r="H21" s="37"/>
      <c r="I21" s="68">
        <v>3</v>
      </c>
      <c r="J21" s="99"/>
      <c r="K21" s="100"/>
      <c r="L21" s="93"/>
      <c r="M21" s="38"/>
    </row>
    <row r="22" spans="1:14" ht="24.75" customHeight="1">
      <c r="A22" s="35"/>
      <c r="B22" s="54">
        <v>1</v>
      </c>
      <c r="C22" s="51"/>
      <c r="D22" s="81"/>
      <c r="E22" s="26"/>
      <c r="F22" s="39"/>
      <c r="G22" s="30"/>
      <c r="H22" s="35"/>
      <c r="I22" s="67">
        <v>1</v>
      </c>
      <c r="J22" s="102"/>
      <c r="K22" s="90"/>
      <c r="L22" s="27"/>
      <c r="M22" s="39"/>
    </row>
    <row r="23" spans="1:14" ht="24.75" customHeight="1">
      <c r="A23" s="35" t="s">
        <v>10</v>
      </c>
      <c r="B23" s="52">
        <v>2</v>
      </c>
      <c r="C23" s="52"/>
      <c r="D23" s="82"/>
      <c r="E23" s="25"/>
      <c r="F23" s="36"/>
      <c r="G23" s="30"/>
      <c r="H23" s="35" t="s">
        <v>10</v>
      </c>
      <c r="I23" s="106">
        <v>2</v>
      </c>
      <c r="J23" s="101"/>
      <c r="K23" s="104"/>
      <c r="L23" s="93"/>
      <c r="M23" s="36"/>
    </row>
    <row r="24" spans="1:14" ht="24.75" customHeight="1">
      <c r="A24" s="35"/>
      <c r="B24" s="55">
        <v>3</v>
      </c>
      <c r="C24" s="53"/>
      <c r="D24" s="92"/>
      <c r="E24" s="93"/>
      <c r="F24" s="40"/>
      <c r="G24" s="30"/>
      <c r="H24" s="35"/>
      <c r="I24" s="68">
        <v>3</v>
      </c>
      <c r="J24" s="108"/>
      <c r="K24" s="113"/>
      <c r="L24" s="114"/>
      <c r="M24" s="40"/>
    </row>
    <row r="25" spans="1:14" ht="24.75" customHeight="1">
      <c r="A25" s="119" t="s">
        <v>36</v>
      </c>
      <c r="B25" s="51">
        <v>1</v>
      </c>
      <c r="C25" s="90"/>
      <c r="D25" s="112"/>
      <c r="E25" s="111"/>
      <c r="F25" s="34"/>
      <c r="G25" s="30"/>
      <c r="H25" s="119" t="s">
        <v>36</v>
      </c>
      <c r="I25" s="105">
        <v>1</v>
      </c>
      <c r="J25" s="103"/>
      <c r="K25" s="117"/>
      <c r="L25" s="24"/>
      <c r="M25" s="34"/>
    </row>
    <row r="26" spans="1:14" ht="24.75" customHeight="1" thickBot="1">
      <c r="A26" s="120"/>
      <c r="B26" s="56">
        <v>2</v>
      </c>
      <c r="C26" s="91"/>
      <c r="D26" s="92"/>
      <c r="E26" s="93"/>
      <c r="F26" s="44"/>
      <c r="G26" s="30"/>
      <c r="H26" s="120"/>
      <c r="I26" s="109">
        <v>2</v>
      </c>
      <c r="J26" s="116"/>
      <c r="K26" s="115"/>
      <c r="L26" s="43"/>
      <c r="M26" s="44"/>
    </row>
    <row r="27" spans="1:14" ht="24.75" hidden="1" customHeight="1" thickBot="1">
      <c r="A27" s="42"/>
      <c r="B27" s="73"/>
      <c r="C27" s="74"/>
      <c r="D27" s="75" t="str">
        <f t="shared" ref="D27" si="0">PHONETIC(C27)</f>
        <v/>
      </c>
      <c r="E27" s="76"/>
      <c r="F27" s="77"/>
      <c r="G27" s="30"/>
      <c r="H27" s="42"/>
      <c r="I27" s="74"/>
      <c r="J27" s="78"/>
      <c r="K27" s="75"/>
      <c r="L27" s="76"/>
      <c r="M27" s="79"/>
    </row>
    <row r="28" spans="1:14" ht="24.75" customHeight="1">
      <c r="A28" s="29"/>
      <c r="B28" s="70"/>
      <c r="C28" s="70"/>
      <c r="D28" s="71"/>
      <c r="E28" s="110"/>
      <c r="F28" s="31"/>
      <c r="G28" s="30"/>
      <c r="H28" s="29"/>
      <c r="I28" s="30"/>
      <c r="J28" s="30"/>
      <c r="K28" s="71"/>
      <c r="L28" s="31"/>
      <c r="M28" s="31"/>
      <c r="N28" s="72"/>
    </row>
    <row r="29" spans="1:14" ht="24.75" customHeight="1">
      <c r="A29" s="29"/>
      <c r="B29" s="30"/>
      <c r="C29" s="122" t="s">
        <v>35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72"/>
    </row>
    <row r="30" spans="1:14" ht="24.75" customHeight="1">
      <c r="A30" s="29"/>
      <c r="B30" s="30"/>
      <c r="C30" s="122" t="s">
        <v>33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4" ht="24.75" customHeight="1">
      <c r="A31" s="127"/>
      <c r="B31" s="30"/>
      <c r="C31" s="30"/>
      <c r="D31" s="28"/>
      <c r="E31" s="31"/>
      <c r="F31" s="31"/>
      <c r="G31" s="30"/>
      <c r="H31" s="127"/>
      <c r="I31" s="30"/>
      <c r="J31" s="30"/>
      <c r="K31" s="28"/>
      <c r="L31" s="31"/>
      <c r="M31" s="31"/>
    </row>
    <row r="32" spans="1:14" ht="24.75" customHeight="1">
      <c r="A32" s="127"/>
      <c r="B32" s="30"/>
      <c r="C32" s="30"/>
      <c r="D32" s="28"/>
      <c r="E32" s="31"/>
      <c r="F32" s="31"/>
      <c r="G32" s="30"/>
      <c r="H32" s="127"/>
      <c r="I32" s="30"/>
      <c r="J32" s="30"/>
      <c r="K32" s="28"/>
      <c r="L32" s="31"/>
      <c r="M32" s="31"/>
    </row>
    <row r="34" spans="1:14" ht="18" hidden="1" customHeight="1">
      <c r="A34" s="14" t="s">
        <v>16</v>
      </c>
    </row>
    <row r="35" spans="1:14" ht="5.25" hidden="1" customHeight="1"/>
    <row r="36" spans="1:14" ht="24" hidden="1" customHeight="1">
      <c r="C36" s="15" t="s">
        <v>17</v>
      </c>
      <c r="D36" s="18">
        <v>400</v>
      </c>
      <c r="E36" s="19" t="s">
        <v>18</v>
      </c>
      <c r="F36" s="19" t="s">
        <v>19</v>
      </c>
      <c r="G36" s="126">
        <f>COUNTA($C$13:$C$32,$J$13:$J$32)</f>
        <v>2</v>
      </c>
      <c r="H36" s="126"/>
      <c r="I36" s="126"/>
      <c r="J36" s="20" t="s">
        <v>20</v>
      </c>
      <c r="K36" s="19">
        <f>D36*G36</f>
        <v>800</v>
      </c>
      <c r="L36" s="19" t="s">
        <v>18</v>
      </c>
      <c r="N36" s="17" t="s">
        <v>32</v>
      </c>
    </row>
    <row r="37" spans="1:14" ht="5.25" hidden="1" customHeight="1">
      <c r="C37" s="16"/>
    </row>
    <row r="38" spans="1:14" ht="24" hidden="1" customHeight="1">
      <c r="C38" s="15" t="s">
        <v>21</v>
      </c>
      <c r="D38" s="21"/>
      <c r="E38" s="22" t="s">
        <v>22</v>
      </c>
    </row>
    <row r="39" spans="1:14" ht="6" hidden="1" customHeight="1">
      <c r="C39" s="9"/>
      <c r="E39" s="8"/>
    </row>
    <row r="40" spans="1:14" ht="24" hidden="1" customHeight="1">
      <c r="C40" s="15" t="s">
        <v>23</v>
      </c>
      <c r="D40" s="128">
        <f>J7</f>
        <v>0</v>
      </c>
      <c r="E40" s="129"/>
      <c r="F40" s="129"/>
      <c r="G40" s="22"/>
      <c r="H40" s="129">
        <f>J9</f>
        <v>0</v>
      </c>
      <c r="I40" s="129"/>
      <c r="J40" s="129"/>
    </row>
    <row r="41" spans="1:14" ht="24" hidden="1" customHeight="1">
      <c r="C41" s="23"/>
      <c r="D41" s="129">
        <f>J8</f>
        <v>0</v>
      </c>
      <c r="E41" s="129"/>
      <c r="F41" s="129"/>
      <c r="G41" s="22"/>
      <c r="H41" s="129"/>
      <c r="I41" s="129"/>
      <c r="J41" s="129"/>
      <c r="N41" s="17" t="s">
        <v>29</v>
      </c>
    </row>
    <row r="42" spans="1:14" ht="6" hidden="1" customHeight="1">
      <c r="C42" s="16"/>
    </row>
    <row r="43" spans="1:14" ht="24.75" hidden="1" customHeight="1">
      <c r="C43" s="15" t="s">
        <v>24</v>
      </c>
      <c r="D43" s="124" t="s">
        <v>26</v>
      </c>
      <c r="E43" s="125"/>
      <c r="F43" s="125"/>
      <c r="G43" s="125" t="s">
        <v>25</v>
      </c>
      <c r="H43" s="125"/>
      <c r="I43" s="125"/>
      <c r="J43" s="125"/>
    </row>
  </sheetData>
  <mergeCells count="21">
    <mergeCell ref="J5:K5"/>
    <mergeCell ref="J7:K7"/>
    <mergeCell ref="A1:M1"/>
    <mergeCell ref="A3:M3"/>
    <mergeCell ref="A5:C5"/>
    <mergeCell ref="D43:F43"/>
    <mergeCell ref="G43:J43"/>
    <mergeCell ref="G36:I36"/>
    <mergeCell ref="A31:A32"/>
    <mergeCell ref="H31:H32"/>
    <mergeCell ref="D40:F40"/>
    <mergeCell ref="D41:F41"/>
    <mergeCell ref="H40:J40"/>
    <mergeCell ref="H41:J41"/>
    <mergeCell ref="A25:A26"/>
    <mergeCell ref="H25:H26"/>
    <mergeCell ref="A8:C8"/>
    <mergeCell ref="C29:M29"/>
    <mergeCell ref="C30:M30"/>
    <mergeCell ref="J9:K9"/>
    <mergeCell ref="J8:K8"/>
  </mergeCells>
  <phoneticPr fontId="1" type="Hiragana"/>
  <pageMargins left="0.51181102362204722" right="0.51181102362204722" top="0.55118110236220474" bottom="0.55118110236220474" header="0.31496062992125984" footer="0.31496062992125984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Sheet2!$A$1:$A$3</xm:f>
          </x14:formula1>
          <xm:sqref>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B3" sqref="B3"/>
    </sheetView>
  </sheetViews>
  <sheetFormatPr defaultRowHeight="13.5"/>
  <sheetData>
    <row r="1" spans="1:1">
      <c r="A1" t="s">
        <v>30</v>
      </c>
    </row>
    <row r="2" spans="1:1">
      <c r="A2" t="s">
        <v>34</v>
      </c>
    </row>
    <row r="3" spans="1:1">
      <c r="A3" t="s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提出用</vt:lpstr>
      <vt:lpstr>Sheet2</vt:lpstr>
      <vt:lpstr>提出用!Print_Area</vt:lpstr>
    </vt:vector>
  </TitlesOfParts>
  <Company>仙台市教育委員会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仙台市教育委員会</dc:creator>
  <cp:lastModifiedBy>田中　真由美</cp:lastModifiedBy>
  <cp:lastPrinted>2023-04-24T04:55:19Z</cp:lastPrinted>
  <dcterms:created xsi:type="dcterms:W3CDTF">2018-08-10T04:41:00Z</dcterms:created>
  <dcterms:modified xsi:type="dcterms:W3CDTF">2024-04-22T07:22:59Z</dcterms:modified>
</cp:coreProperties>
</file>